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zlov\Google Диск\объемы 2020\ФЭО и приложения\на сайт\"/>
    </mc:Choice>
  </mc:AlternateContent>
  <xr:revisionPtr revIDLastSave="0" documentId="13_ncr:1_{81E3F92D-7D3E-427C-A611-A9A7674586F3}" xr6:coauthVersionLast="45" xr6:coauthVersionMax="45" xr10:uidLastSave="{00000000-0000-0000-0000-000000000000}"/>
  <bookViews>
    <workbookView xWindow="2868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<sst xmlns="http://schemas.openxmlformats.org/spreadsheetml/2006/main" count="50" uniqueCount="39">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</sst>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\ _₽"/>
    <numFmt numFmtId="166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5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6" fontId="7" fillId="0" borderId="7" xfId="0" applyNumberFormat="1" applyFont="1" applyBorder="1"/>
    <xf numFmtId="166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dimension ref="B1:N20"/>
  <sheetViews>
    <sheetView tabSelected="1" zoomScale="85" zoomScaleNormal="85" workbookViewId="0">
      <selection activeCell="A21" sqref="A21:XFD34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33" t="str">
        <f>VLOOKUP(B6,[1]МО!$C$3:$D$83,2,0)</f>
        <v>ГБУЗ "РКВД" МЗ РСО-А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150030Сумма по полю I К_ТОТ</v>
      </c>
      <c r="G4" s="3" t="str">
        <f>$B$6&amp;"Сумма по полю "&amp;G5</f>
        <v>150030Сумма по полю II К_ТОТ</v>
      </c>
      <c r="H4" s="3" t="str">
        <f>$B$6&amp;"Сумма по полю "&amp;H5</f>
        <v>150030Сумма по полю III К_ТОТ</v>
      </c>
      <c r="I4" s="3" t="str">
        <f>$B$6&amp;"Сумма по полю "&amp;I5</f>
        <v>150030Сумма по полю IV К_ТОТ</v>
      </c>
      <c r="J4" s="3"/>
      <c r="K4" s="3" t="str">
        <f>$B$6&amp;"Сумма по полю "&amp;K5</f>
        <v>150030Сумма по полю I С_ТОТ</v>
      </c>
      <c r="L4" s="3" t="str">
        <f>$B$6&amp;"Сумма по полю "&amp;L5</f>
        <v>150030Сумма по полю II С_ТОТ</v>
      </c>
      <c r="M4" s="3" t="str">
        <f>$B$6&amp;"Сумма по полю "&amp;M5</f>
        <v>150030Сумма по полю III С_ТОТ</v>
      </c>
      <c r="N4" s="3" t="str">
        <f>$B$6&amp;"Сумма по полю "&amp;N5</f>
        <v>150030Сумма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35">
        <v>150030</v>
      </c>
      <c r="C6" s="36"/>
      <c r="D6" s="37"/>
      <c r="E6" s="25" t="s">
        <v>3</v>
      </c>
      <c r="F6" s="26"/>
      <c r="G6" s="26"/>
      <c r="H6" s="26"/>
      <c r="I6" s="27"/>
      <c r="J6" s="25" t="s">
        <v>4</v>
      </c>
      <c r="K6" s="26"/>
      <c r="L6" s="26"/>
      <c r="M6" s="26"/>
      <c r="N6" s="27"/>
    </row>
    <row r="7" spans="2:14" ht="16.5" customHeight="1" thickBot="1" x14ac:dyDescent="0.3">
      <c r="B7" s="28" t="s">
        <v>0</v>
      </c>
      <c r="C7" s="38" t="s">
        <v>1</v>
      </c>
      <c r="D7" s="28" t="s">
        <v>2</v>
      </c>
      <c r="E7" s="28" t="s">
        <v>30</v>
      </c>
      <c r="F7" s="30" t="s">
        <v>5</v>
      </c>
      <c r="G7" s="31"/>
      <c r="H7" s="31"/>
      <c r="I7" s="32"/>
      <c r="J7" s="28" t="s">
        <v>30</v>
      </c>
      <c r="K7" s="30" t="s">
        <v>5</v>
      </c>
      <c r="L7" s="31"/>
      <c r="M7" s="31"/>
      <c r="N7" s="32"/>
    </row>
    <row r="8" spans="2:14" ht="48" customHeight="1" thickBot="1" x14ac:dyDescent="0.3">
      <c r="B8" s="29"/>
      <c r="C8" s="39"/>
      <c r="D8" s="29"/>
      <c r="E8" s="29"/>
      <c r="F8" s="4" t="s">
        <v>6</v>
      </c>
      <c r="G8" s="4" t="s">
        <v>7</v>
      </c>
      <c r="H8" s="4" t="s">
        <v>8</v>
      </c>
      <c r="I8" s="4" t="s">
        <v>9</v>
      </c>
      <c r="J8" s="29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51440698.968180008</v>
      </c>
      <c r="K10" s="18">
        <v>12879596.054140002</v>
      </c>
      <c r="L10" s="18">
        <v>12879596.054140002</v>
      </c>
      <c r="M10" s="18">
        <v>12879596.05414</v>
      </c>
      <c r="N10" s="18">
        <v>12801910.80576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22" t="s">
        <v>27</v>
      </c>
      <c r="C12" s="13">
        <v>3</v>
      </c>
      <c r="D12" s="8" t="s">
        <v>35</v>
      </c>
      <c r="E12" s="11">
        <v>28810</v>
      </c>
      <c r="F12" s="11">
        <v>7203</v>
      </c>
      <c r="G12" s="11">
        <v>7203</v>
      </c>
      <c r="H12" s="11">
        <v>7203</v>
      </c>
      <c r="I12" s="11">
        <v>7201</v>
      </c>
      <c r="J12" s="19">
        <v>9112995.9500000011</v>
      </c>
      <c r="K12" s="19">
        <v>2278424.5200000005</v>
      </c>
      <c r="L12" s="19">
        <v>2278424.5200000005</v>
      </c>
      <c r="M12" s="19">
        <v>2278424.52</v>
      </c>
      <c r="N12" s="19">
        <v>2277722.39</v>
      </c>
    </row>
    <row r="13" spans="2:14" ht="47.25" x14ac:dyDescent="0.25">
      <c r="B13" s="23"/>
      <c r="C13" s="14" t="s">
        <v>32</v>
      </c>
      <c r="D13" s="21" t="s">
        <v>10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</row>
    <row r="14" spans="2:14" ht="31.5" x14ac:dyDescent="0.25">
      <c r="B14" s="23"/>
      <c r="C14" s="14" t="s">
        <v>33</v>
      </c>
      <c r="D14" s="21" t="s">
        <v>11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</row>
    <row r="15" spans="2:14" ht="15.75" x14ac:dyDescent="0.25">
      <c r="B15" s="23"/>
      <c r="C15" s="14" t="s">
        <v>34</v>
      </c>
      <c r="D15" s="21" t="s">
        <v>12</v>
      </c>
      <c r="E15" s="11">
        <v>28810</v>
      </c>
      <c r="F15" s="11">
        <v>7203</v>
      </c>
      <c r="G15" s="11">
        <v>7203</v>
      </c>
      <c r="H15" s="11">
        <v>7203</v>
      </c>
      <c r="I15" s="11">
        <v>7201</v>
      </c>
      <c r="J15" s="19">
        <v>9112995.9500000011</v>
      </c>
      <c r="K15" s="19">
        <v>2278424.5200000005</v>
      </c>
      <c r="L15" s="19">
        <v>2278424.5200000005</v>
      </c>
      <c r="M15" s="19">
        <v>2278424.52</v>
      </c>
      <c r="N15" s="19">
        <v>2277722.39</v>
      </c>
    </row>
    <row r="16" spans="2:14" ht="31.5" x14ac:dyDescent="0.25">
      <c r="B16" s="23"/>
      <c r="C16" s="8">
        <v>4</v>
      </c>
      <c r="D16" s="8" t="s">
        <v>13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</row>
    <row r="17" spans="2:14" ht="15.75" x14ac:dyDescent="0.25">
      <c r="B17" s="24"/>
      <c r="C17" s="8">
        <v>5</v>
      </c>
      <c r="D17" s="8" t="s">
        <v>14</v>
      </c>
      <c r="E17" s="11">
        <v>11300</v>
      </c>
      <c r="F17" s="11">
        <v>2825</v>
      </c>
      <c r="G17" s="11">
        <v>2825</v>
      </c>
      <c r="H17" s="11">
        <v>2825</v>
      </c>
      <c r="I17" s="11">
        <v>2825</v>
      </c>
      <c r="J17" s="19">
        <v>15040441</v>
      </c>
      <c r="K17" s="19">
        <v>3760110.25</v>
      </c>
      <c r="L17" s="19">
        <v>3760110.25</v>
      </c>
      <c r="M17" s="19">
        <v>3760110.25</v>
      </c>
      <c r="N17" s="19">
        <v>3760110.25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600</v>
      </c>
      <c r="F18" s="11">
        <v>150</v>
      </c>
      <c r="G18" s="11">
        <v>150</v>
      </c>
      <c r="H18" s="11">
        <v>150</v>
      </c>
      <c r="I18" s="11">
        <v>150</v>
      </c>
      <c r="J18" s="19">
        <v>13947755.357700001</v>
      </c>
      <c r="K18" s="19">
        <v>3499251.4035000005</v>
      </c>
      <c r="L18" s="19">
        <v>3499251.4035000005</v>
      </c>
      <c r="M18" s="19">
        <v>3499251.4035000005</v>
      </c>
      <c r="N18" s="19">
        <v>3450001.1472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962</v>
      </c>
      <c r="F20" s="11">
        <v>241</v>
      </c>
      <c r="G20" s="11">
        <v>241</v>
      </c>
      <c r="H20" s="11">
        <v>241</v>
      </c>
      <c r="I20" s="11">
        <v>239</v>
      </c>
      <c r="J20" s="19">
        <v>13339506.66048</v>
      </c>
      <c r="K20" s="19">
        <v>3341809.8806400001</v>
      </c>
      <c r="L20" s="19">
        <v>3341809.8806400001</v>
      </c>
      <c r="M20" s="19">
        <v>3341809.8806400001</v>
      </c>
      <c r="N20" s="19">
        <v>3314077.0185599998</v>
      </c>
    </row>
  </sheetData>
  <mergeCells count="12">
    <mergeCell ref="B2:N2"/>
    <mergeCell ref="B6:D6"/>
    <mergeCell ref="E6:I6"/>
    <mergeCell ref="B7:B8"/>
    <mergeCell ref="C7:C8"/>
    <mergeCell ref="D7:D8"/>
    <mergeCell ref="B12:B17"/>
    <mergeCell ref="J6:N6"/>
    <mergeCell ref="E7:E8"/>
    <mergeCell ref="F7:I7"/>
    <mergeCell ref="J7:J8"/>
    <mergeCell ref="K7:N7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Козлов К.Г.</cp:lastModifiedBy>
  <dcterms:created xsi:type="dcterms:W3CDTF">2020-01-14T07:22:01Z</dcterms:created>
  <dcterms:modified xsi:type="dcterms:W3CDTF">2020-01-16T17:41:58Z</dcterms:modified>
</cp:coreProperties>
</file>